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2 нед\"/>
    </mc:Choice>
  </mc:AlternateContent>
  <xr:revisionPtr revIDLastSave="0" documentId="13_ncr:1_{39EEF901-558F-4D1C-B9DF-5ABC0614FA2A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G20" i="1" s="1"/>
  <c r="H8" i="1"/>
  <c r="H20" i="1" s="1"/>
  <c r="I8" i="1"/>
  <c r="J8" i="1"/>
  <c r="E19" i="1"/>
  <c r="E20" i="1" s="1"/>
  <c r="F19" i="1"/>
  <c r="F20" i="1" s="1"/>
  <c r="G19" i="1"/>
  <c r="H19" i="1"/>
  <c r="I19" i="1"/>
  <c r="I20" i="1" s="1"/>
  <c r="J19" i="1"/>
  <c r="J20" i="1" s="1"/>
</calcChain>
</file>

<file path=xl/sharedStrings.xml><?xml version="1.0" encoding="utf-8"?>
<sst xmlns="http://schemas.openxmlformats.org/spreadsheetml/2006/main" count="43" uniqueCount="42">
  <si>
    <t>Хлеб ржано-пшеничный для д/п</t>
  </si>
  <si>
    <t>хлеб черн.</t>
  </si>
  <si>
    <t>Хлеб пшен.обогащ.витам.для д/п</t>
  </si>
  <si>
    <t>хлеб бел.</t>
  </si>
  <si>
    <t>Витаминизированный  кисель</t>
  </si>
  <si>
    <t>сладкое</t>
  </si>
  <si>
    <t>Каша гречневая вязкая с маслом</t>
  </si>
  <si>
    <t>гарнир</t>
  </si>
  <si>
    <t>Котлеты рыбные с томатным соусом</t>
  </si>
  <si>
    <t>54пф</t>
  </si>
  <si>
    <t>2 блюдо</t>
  </si>
  <si>
    <t>Свёкольник со сметаной</t>
  </si>
  <si>
    <t>1 блюдо</t>
  </si>
  <si>
    <t>закуска</t>
  </si>
  <si>
    <t>Обед</t>
  </si>
  <si>
    <t>фрукты</t>
  </si>
  <si>
    <t>Завтрак 2</t>
  </si>
  <si>
    <t>Итого:</t>
  </si>
  <si>
    <t>Чай с лимоном и сахаром</t>
  </si>
  <si>
    <t>гор.напиток</t>
  </si>
  <si>
    <t xml:space="preserve">Хлеб пшен.обогащ.витам.для д/п  </t>
  </si>
  <si>
    <t>хлеб</t>
  </si>
  <si>
    <t>Картофельное  пюре</t>
  </si>
  <si>
    <t>гор.блюдо</t>
  </si>
  <si>
    <t>Биточки из мяса птицы с томатным соусом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</si>
  <si>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</si>
  <si>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</si>
  <si>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</si>
  <si>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</si>
  <si>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</si>
  <si>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</si>
  <si>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</si>
  <si>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</si>
  <si>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</si>
  <si>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</si>
  <si>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</si>
  <si>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четверг</t>
  </si>
  <si>
    <t>День</t>
  </si>
  <si>
    <t>неделя 2</t>
  </si>
  <si>
    <t>Отд./корп</t>
  </si>
  <si>
    <t>Школа</t>
  </si>
  <si>
    <t>МОБУ СОШ с. Старотураево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</si>
</sst>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0" borderId="8" xfId="0" applyBorder="1"/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40</v>
      </c>
      <c r="B1" s="52" t="s">
        <v>41</v>
      </c>
      <c r="C1" s="53"/>
      <c r="D1" s="54"/>
      <c r="E1" t="s">
        <v>39</v>
      </c>
      <c r="F1" s="51" t="s">
        <v>38</v>
      </c>
      <c r="I1" t="s">
        <v>37</v>
      </c>
      <c r="J1" s="50" t="s">
        <v>36</v>
      </c>
    </row>
    <row r="2" spans="1:10" ht="15.75" thickBot="1" x14ac:dyDescent="0.3"/>
    <row r="3" spans="1:10" ht="15.75" thickBot="1" x14ac:dyDescent="0.3">
      <c r="A3" s="49" t="s">
        <v>35</v>
      </c>
      <c r="B3" s="48" t="s">
        <v>34</v>
      </c>
      <c r="C3" s="48" t="s">
        <v>33</v>
      </c>
      <c r="D3" s="48" t="s">
        <v>32</v>
      </c>
      <c r="E3" s="48" t="s">
        <v>31</v>
      </c>
      <c r="F3" s="48" t="s">
        <v>30</v>
      </c>
      <c r="G3" s="48" t="s">
        <v>29</v>
      </c>
      <c r="H3" s="48" t="s">
        <v>28</v>
      </c>
      <c r="I3" s="48" t="s">
        <v>27</v>
      </c>
      <c r="J3" s="47" t="s">
        <v>26</v>
      </c>
    </row>
    <row r="4" spans="1:10" ht="18" customHeight="1" x14ac:dyDescent="0.25">
      <c r="A4" s="40" t="s">
        <v>25</v>
      </c>
      <c r="B4" s="46" t="s">
        <v>23</v>
      </c>
      <c r="C4" s="45">
        <v>502.53</v>
      </c>
      <c r="D4" s="44" t="s">
        <v>24</v>
      </c>
      <c r="E4" s="43">
        <v>90</v>
      </c>
      <c r="F4" s="43">
        <v>44.44</v>
      </c>
      <c r="G4" s="43">
        <v>159.02000000000001</v>
      </c>
      <c r="H4" s="43">
        <v>9.9499999999999993</v>
      </c>
      <c r="I4" s="43">
        <v>9.48</v>
      </c>
      <c r="J4" s="42">
        <v>8.57</v>
      </c>
    </row>
    <row r="5" spans="1:10" x14ac:dyDescent="0.25">
      <c r="A5" s="12"/>
      <c r="B5" s="19" t="s">
        <v>23</v>
      </c>
      <c r="C5" s="18">
        <v>138.06</v>
      </c>
      <c r="D5" s="17" t="s">
        <v>22</v>
      </c>
      <c r="E5" s="14">
        <v>180</v>
      </c>
      <c r="F5" s="14">
        <v>19.54</v>
      </c>
      <c r="G5" s="14">
        <v>177.19</v>
      </c>
      <c r="H5" s="14">
        <v>3.95</v>
      </c>
      <c r="I5" s="14">
        <v>6.09</v>
      </c>
      <c r="J5" s="13">
        <v>26.5</v>
      </c>
    </row>
    <row r="6" spans="1:10" ht="15" customHeight="1" x14ac:dyDescent="0.25">
      <c r="A6" s="12"/>
      <c r="B6" s="19" t="s">
        <v>21</v>
      </c>
      <c r="C6" s="18">
        <v>420.02</v>
      </c>
      <c r="D6" s="17" t="s">
        <v>20</v>
      </c>
      <c r="E6" s="14">
        <v>40</v>
      </c>
      <c r="F6" s="14">
        <v>4</v>
      </c>
      <c r="G6" s="14">
        <v>104</v>
      </c>
      <c r="H6" s="14">
        <v>3.2</v>
      </c>
      <c r="I6" s="14">
        <v>0.4</v>
      </c>
      <c r="J6" s="13">
        <v>22</v>
      </c>
    </row>
    <row r="7" spans="1:10" x14ac:dyDescent="0.25">
      <c r="A7" s="12"/>
      <c r="B7" s="33" t="s">
        <v>19</v>
      </c>
      <c r="C7" s="18">
        <v>285</v>
      </c>
      <c r="D7" s="17" t="s">
        <v>18</v>
      </c>
      <c r="E7" s="14">
        <v>200</v>
      </c>
      <c r="F7" s="14">
        <v>3.11</v>
      </c>
      <c r="G7" s="14">
        <v>42.28</v>
      </c>
      <c r="H7" s="14">
        <v>0.06</v>
      </c>
      <c r="I7" s="14">
        <v>0.01</v>
      </c>
      <c r="J7" s="13">
        <v>10.19</v>
      </c>
    </row>
    <row r="8" spans="1:10" ht="15.75" thickBot="1" x14ac:dyDescent="0.3">
      <c r="A8" s="5"/>
      <c r="B8" s="4"/>
      <c r="C8" s="41"/>
      <c r="D8" s="3" t="s">
        <v>17</v>
      </c>
      <c r="E8" s="2">
        <f t="shared" ref="E8:J8" si="0">SUM(E4:E7)</f>
        <v>510</v>
      </c>
      <c r="F8" s="2">
        <f t="shared" si="0"/>
        <v>71.089999999999989</v>
      </c>
      <c r="G8" s="2">
        <f t="shared" si="0"/>
        <v>482.49</v>
      </c>
      <c r="H8" s="2">
        <f t="shared" si="0"/>
        <v>17.159999999999997</v>
      </c>
      <c r="I8" s="2">
        <f t="shared" si="0"/>
        <v>15.98</v>
      </c>
      <c r="J8" s="1">
        <f t="shared" si="0"/>
        <v>67.260000000000005</v>
      </c>
    </row>
    <row r="9" spans="1:10" x14ac:dyDescent="0.25">
      <c r="A9" s="40" t="s">
        <v>16</v>
      </c>
      <c r="B9" s="39" t="s">
        <v>15</v>
      </c>
      <c r="C9" s="38"/>
      <c r="D9" s="37"/>
      <c r="E9" s="35"/>
      <c r="F9" s="36"/>
      <c r="G9" s="35"/>
      <c r="H9" s="35"/>
      <c r="I9" s="35"/>
      <c r="J9" s="34"/>
    </row>
    <row r="10" spans="1:10" x14ac:dyDescent="0.25">
      <c r="A10" s="12"/>
      <c r="B10" s="33"/>
      <c r="C10" s="33"/>
      <c r="D10" s="17"/>
      <c r="E10" s="31"/>
      <c r="F10" s="32"/>
      <c r="G10" s="31"/>
      <c r="H10" s="31"/>
      <c r="I10" s="31"/>
      <c r="J10" s="30"/>
    </row>
    <row r="11" spans="1:10" ht="15.75" thickBot="1" x14ac:dyDescent="0.3">
      <c r="A11" s="5"/>
      <c r="B11" s="4"/>
      <c r="C11" s="4"/>
      <c r="D11" s="3"/>
      <c r="E11" s="28"/>
      <c r="F11" s="29"/>
      <c r="G11" s="28"/>
      <c r="H11" s="28"/>
      <c r="I11" s="28"/>
      <c r="J11" s="27"/>
    </row>
    <row r="12" spans="1:10" x14ac:dyDescent="0.25">
      <c r="A12" s="12" t="s">
        <v>14</v>
      </c>
      <c r="B12" s="26" t="s">
        <v>13</v>
      </c>
      <c r="C12" s="25"/>
      <c r="D12" s="24"/>
      <c r="E12" s="23"/>
      <c r="F12" s="22"/>
      <c r="G12" s="21"/>
      <c r="H12" s="21"/>
      <c r="I12" s="21"/>
      <c r="J12" s="20"/>
    </row>
    <row r="13" spans="1:10" x14ac:dyDescent="0.25">
      <c r="A13" s="12"/>
      <c r="B13" s="19" t="s">
        <v>12</v>
      </c>
      <c r="C13" s="18">
        <v>67.319999999999993</v>
      </c>
      <c r="D13" s="17" t="s">
        <v>11</v>
      </c>
      <c r="E13" s="16">
        <v>210</v>
      </c>
      <c r="F13" s="15">
        <v>10.67</v>
      </c>
      <c r="G13" s="14">
        <v>112.75</v>
      </c>
      <c r="H13" s="14">
        <v>2.25</v>
      </c>
      <c r="I13" s="14">
        <v>4.93</v>
      </c>
      <c r="J13" s="13">
        <v>14.74</v>
      </c>
    </row>
    <row r="14" spans="1:10" x14ac:dyDescent="0.25">
      <c r="A14" s="12"/>
      <c r="B14" s="19" t="s">
        <v>10</v>
      </c>
      <c r="C14" s="18" t="s">
        <v>9</v>
      </c>
      <c r="D14" s="17" t="s">
        <v>8</v>
      </c>
      <c r="E14" s="16">
        <v>100</v>
      </c>
      <c r="F14" s="15">
        <v>31.16</v>
      </c>
      <c r="G14" s="14">
        <v>139</v>
      </c>
      <c r="H14" s="14">
        <v>12.12</v>
      </c>
      <c r="I14" s="14">
        <v>2.86</v>
      </c>
      <c r="J14" s="13">
        <v>16.07</v>
      </c>
    </row>
    <row r="15" spans="1:10" x14ac:dyDescent="0.25">
      <c r="A15" s="12"/>
      <c r="B15" s="19" t="s">
        <v>7</v>
      </c>
      <c r="C15" s="18">
        <v>302.01</v>
      </c>
      <c r="D15" s="17" t="s">
        <v>6</v>
      </c>
      <c r="E15" s="16">
        <v>160</v>
      </c>
      <c r="F15" s="15">
        <v>10.75</v>
      </c>
      <c r="G15" s="14">
        <v>181.6</v>
      </c>
      <c r="H15" s="14">
        <v>4.8099999999999996</v>
      </c>
      <c r="I15" s="14">
        <v>8.49</v>
      </c>
      <c r="J15" s="13">
        <v>21.54</v>
      </c>
    </row>
    <row r="16" spans="1:10" x14ac:dyDescent="0.25">
      <c r="A16" s="12"/>
      <c r="B16" s="19" t="s">
        <v>5</v>
      </c>
      <c r="C16" s="18">
        <v>305.11</v>
      </c>
      <c r="D16" s="17" t="s">
        <v>4</v>
      </c>
      <c r="E16" s="16">
        <v>200</v>
      </c>
      <c r="F16" s="15">
        <v>19.5</v>
      </c>
      <c r="G16" s="14">
        <v>95</v>
      </c>
      <c r="H16" s="14">
        <v>0</v>
      </c>
      <c r="I16" s="14">
        <v>0</v>
      </c>
      <c r="J16" s="13">
        <v>23.5</v>
      </c>
    </row>
    <row r="17" spans="1:10" x14ac:dyDescent="0.25">
      <c r="A17" s="12"/>
      <c r="B17" s="19" t="s">
        <v>3</v>
      </c>
      <c r="C17" s="18">
        <v>420.05</v>
      </c>
      <c r="D17" s="17" t="s">
        <v>2</v>
      </c>
      <c r="E17" s="16">
        <v>45</v>
      </c>
      <c r="F17" s="15">
        <v>4.05</v>
      </c>
      <c r="G17" s="14">
        <v>117</v>
      </c>
      <c r="H17" s="14">
        <v>3.6</v>
      </c>
      <c r="I17" s="14">
        <v>0.45</v>
      </c>
      <c r="J17" s="13">
        <v>24.75</v>
      </c>
    </row>
    <row r="18" spans="1:10" x14ac:dyDescent="0.25">
      <c r="A18" s="12"/>
      <c r="B18" s="19" t="s">
        <v>1</v>
      </c>
      <c r="C18" s="18">
        <v>421.11</v>
      </c>
      <c r="D18" s="17" t="s">
        <v>0</v>
      </c>
      <c r="E18" s="16">
        <v>40</v>
      </c>
      <c r="F18" s="15">
        <v>3.6</v>
      </c>
      <c r="G18" s="14">
        <v>88</v>
      </c>
      <c r="H18" s="14">
        <v>3.2</v>
      </c>
      <c r="I18" s="14">
        <v>0.4</v>
      </c>
      <c r="J18" s="13">
        <v>18.399999999999999</v>
      </c>
    </row>
    <row r="19" spans="1:10" x14ac:dyDescent="0.25">
      <c r="A19" s="12"/>
      <c r="B19" s="11"/>
      <c r="C19" s="11"/>
      <c r="D19" s="10"/>
      <c r="E19" s="9">
        <f t="shared" ref="E19:J19" si="1">SUM(E12:E18)</f>
        <v>755</v>
      </c>
      <c r="F19" s="8">
        <f t="shared" si="1"/>
        <v>79.72999999999999</v>
      </c>
      <c r="G19" s="7">
        <f t="shared" si="1"/>
        <v>733.35</v>
      </c>
      <c r="H19" s="7">
        <f t="shared" si="1"/>
        <v>25.98</v>
      </c>
      <c r="I19" s="7">
        <f t="shared" si="1"/>
        <v>17.13</v>
      </c>
      <c r="J19" s="6">
        <f t="shared" si="1"/>
        <v>119</v>
      </c>
    </row>
    <row r="20" spans="1:10" ht="15.75" thickBot="1" x14ac:dyDescent="0.3">
      <c r="A20" s="5"/>
      <c r="B20" s="4"/>
      <c r="C20" s="4"/>
      <c r="D20" s="3"/>
      <c r="E20" s="2">
        <f t="shared" ref="E20:J20" si="2">E8+E19</f>
        <v>1265</v>
      </c>
      <c r="F20" s="2">
        <f t="shared" si="2"/>
        <v>150.82</v>
      </c>
      <c r="G20" s="2">
        <f t="shared" si="2"/>
        <v>1215.8400000000001</v>
      </c>
      <c r="H20" s="2">
        <f t="shared" si="2"/>
        <v>43.14</v>
      </c>
      <c r="I20" s="2">
        <f t="shared" si="2"/>
        <v>33.11</v>
      </c>
      <c r="J20" s="1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admin</cp:lastModifiedBy>
  <dcterms:created xsi:type="dcterms:W3CDTF">2025-08-31T18:56:29Z</dcterms:created>
  <dcterms:modified xsi:type="dcterms:W3CDTF">2025-12-20T19:52:56Z</dcterms:modified>
</cp:coreProperties>
</file>